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592" windowHeight="6660" activeTab="0"/>
  </bookViews>
  <sheets>
    <sheet name="INIC_CONVIV" sheetId="1" r:id="rId1"/>
    <sheet name="CONF_VIOLENCI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<sst xmlns="http://schemas.openxmlformats.org/spreadsheetml/2006/main" count="322" uniqueCount="80">
  <si>
    <t>CUESTIONARIO PARA PROFESORADO SOBRE EL ESTADO INICIAL DE LA CONVIVENCIA ESCOLAR</t>
  </si>
  <si>
    <t>CUESTIONARIO PARA PROFESORADO SOBRE CONFLICTOS Y VIOLENCIA INTERPERSONAL</t>
  </si>
  <si>
    <t>nº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</si>
  <si>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</si>
  <si>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</si>
  <si>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</si>
  <si>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</si>
  <si>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</si>
  <si>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</si>
  <si>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</si>
  <si>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</si>
  <si>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</si>
  <si>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7 va mal</t>
  </si>
  <si>
    <t>7 compl.</t>
  </si>
  <si>
    <t>7 AMPA</t>
  </si>
  <si>
    <t>7 notas</t>
  </si>
  <si>
    <t xml:space="preserve">7 conv. </t>
  </si>
  <si>
    <t>7 llamados</t>
  </si>
  <si>
    <t>p 8.1</t>
  </si>
  <si>
    <t>p 8.2</t>
  </si>
  <si>
    <t>p 8.3</t>
  </si>
  <si>
    <t>p. 8.4</t>
  </si>
  <si>
    <t>p 8.5</t>
  </si>
  <si>
    <t>p 8.6</t>
  </si>
  <si>
    <t>p 8.7</t>
  </si>
  <si>
    <t>p 8.8</t>
  </si>
  <si>
    <t>p 8.9</t>
  </si>
  <si>
    <t>p 8.10</t>
  </si>
  <si>
    <t>p10</t>
  </si>
  <si>
    <t>p11</t>
  </si>
  <si>
    <t>p12</t>
  </si>
  <si>
    <t>p13</t>
  </si>
  <si>
    <t>p14</t>
  </si>
  <si>
    <t>p15</t>
  </si>
  <si>
    <t>conflictos</t>
  </si>
  <si>
    <t>violencia</t>
  </si>
  <si>
    <t>bien</t>
  </si>
  <si>
    <t>regular</t>
  </si>
  <si>
    <t>normal</t>
  </si>
  <si>
    <t>ni buena ni mala</t>
  </si>
  <si>
    <t>algunas</t>
  </si>
  <si>
    <t>buena</t>
  </si>
  <si>
    <t>no</t>
  </si>
  <si>
    <t>si</t>
  </si>
  <si>
    <t>poco</t>
  </si>
  <si>
    <t>muy positiva</t>
  </si>
  <si>
    <t>muchas</t>
  </si>
  <si>
    <t>mucho</t>
  </si>
  <si>
    <t>ninguna</t>
  </si>
  <si>
    <t>muy buena</t>
  </si>
  <si>
    <t>mala imagen</t>
  </si>
  <si>
    <t>inexistente</t>
  </si>
  <si>
    <t>no sé</t>
  </si>
  <si>
    <t>no me conocen</t>
  </si>
  <si>
    <t>nunca</t>
  </si>
  <si>
    <t>alguna vez</t>
  </si>
  <si>
    <t>a veces</t>
  </si>
  <si>
    <t>muchas veces</t>
  </si>
  <si>
    <t>mal</t>
  </si>
  <si>
    <t>mala</t>
  </si>
  <si>
    <t>p7.1</t>
  </si>
  <si>
    <t>p7.2</t>
  </si>
  <si>
    <t>p7.3</t>
  </si>
  <si>
    <t>p7.4</t>
  </si>
  <si>
    <t>p7.5</t>
  </si>
  <si>
    <t>p7.6</t>
  </si>
  <si>
    <t>p8.1</t>
  </si>
  <si>
    <t>p8.2</t>
  </si>
  <si>
    <t>p8.3</t>
  </si>
  <si>
    <t>p8.4</t>
  </si>
  <si>
    <t>p8.5</t>
  </si>
  <si>
    <t>p8.6</t>
  </si>
  <si>
    <t>p8.7</t>
  </si>
  <si>
    <t>p8.8</t>
  </si>
  <si>
    <t>p8.9</t>
  </si>
  <si>
    <t>p8.10</t>
  </si>
  <si>
    <t>nada</t>
  </si>
  <si>
    <t>pregunta 9</t>
  </si>
  <si>
    <t>HOJA DE PROCESO DE DATOS PARA CUESTIONARIOS   ORTEGA, R.; DEL REY, R. (2003) LA VIOLENCIA ESCOLAR. ESTRATEGIAS DE INTERVENCIÓN. Barcelona. Graó</t>
  </si>
  <si>
    <t>prof.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</si>
</sst>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0" fillId="4" borderId="1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0" fontId="1" fillId="5" borderId="1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9" fontId="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4" fontId="0" fillId="0" borderId="1" xfId="0" applyNumberForma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6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8.421875" style="0" customWidth="1"/>
    <col min="2" max="2" width="12.57421875" style="0" bestFit="1" customWidth="1"/>
    <col min="3" max="3" width="14.57421875" style="0" bestFit="1" customWidth="1"/>
    <col min="4" max="5" width="16.28125" style="0" bestFit="1" customWidth="1"/>
    <col min="6" max="6" width="8.57421875" style="3" bestFit="1" customWidth="1"/>
    <col min="7" max="7" width="10.00390625" style="3" customWidth="1"/>
    <col min="8" max="8" width="9.140625" style="3" bestFit="1" customWidth="1"/>
    <col min="9" max="9" width="8.28125" style="3" bestFit="1" customWidth="1"/>
    <col min="10" max="10" width="8.7109375" style="3" bestFit="1" customWidth="1"/>
    <col min="11" max="11" width="8.140625" style="3" bestFit="1" customWidth="1"/>
    <col min="12" max="12" width="12.57421875" style="3" bestFit="1" customWidth="1"/>
    <col min="13" max="13" width="16.28125" style="3" bestFit="1" customWidth="1"/>
    <col min="14" max="14" width="16.140625" style="3" bestFit="1" customWidth="1"/>
    <col min="15" max="15" width="13.00390625" style="3" bestFit="1" customWidth="1"/>
    <col min="16" max="16" width="10.8515625" style="3" bestFit="1" customWidth="1"/>
    <col min="17" max="17" width="7.57421875" style="3" bestFit="1" customWidth="1"/>
    <col min="18" max="18" width="10.140625" style="3" bestFit="1" customWidth="1"/>
    <col min="19" max="20" width="10.00390625" style="3" bestFit="1" customWidth="1"/>
    <col min="21" max="21" width="7.7109375" style="3" customWidth="1"/>
    <col min="22" max="22" width="7.28125" style="3" customWidth="1"/>
    <col min="23" max="23" width="7.421875" style="3" customWidth="1"/>
    <col min="24" max="24" width="39.7109375" style="3" customWidth="1"/>
    <col min="25" max="25" width="37.7109375" style="3" customWidth="1"/>
    <col min="26" max="26" width="35.57421875" style="3" customWidth="1"/>
    <col min="27" max="27" width="28.57421875" style="3" customWidth="1"/>
    <col min="28" max="28" width="7.57421875" style="3" bestFit="1" customWidth="1"/>
    <col min="29" max="29" width="9.28125" style="3" bestFit="1" customWidth="1"/>
    <col min="30" max="30" width="42.140625" style="3" customWidth="1"/>
    <col min="31" max="31" width="9.57421875" style="3" customWidth="1"/>
    <col min="32" max="32" width="35.00390625" style="3" customWidth="1"/>
    <col min="33" max="33" width="8.140625" style="3" bestFit="1" customWidth="1"/>
    <col min="34" max="34" width="45.57421875" style="3" customWidth="1"/>
    <col min="35" max="35" width="9.7109375" style="3" customWidth="1"/>
    <col min="36" max="36" width="41.00390625" style="3" customWidth="1"/>
    <col min="37" max="38" width="8.140625" style="3" bestFit="1" customWidth="1"/>
    <col min="39" max="40" width="9.7109375" style="3" bestFit="1" customWidth="1"/>
    <col min="41" max="41" width="8.140625" style="3" bestFit="1" customWidth="1"/>
    <col min="42" max="42" width="8.140625" style="3" customWidth="1"/>
    <col min="43" max="44" width="9.7109375" style="3" bestFit="1" customWidth="1"/>
    <col min="45" max="46" width="8.140625" style="3" bestFit="1" customWidth="1"/>
    <col min="47" max="48" width="9.7109375" style="3" bestFit="1" customWidth="1"/>
    <col min="49" max="50" width="8.140625" style="3" bestFit="1" customWidth="1"/>
    <col min="51" max="51" width="9.7109375" style="3" bestFit="1" customWidth="1"/>
    <col min="52" max="52" width="9.7109375" style="3" customWidth="1"/>
    <col min="53" max="53" width="8.140625" style="3" bestFit="1" customWidth="1"/>
    <col min="54" max="54" width="8.140625" style="3" customWidth="1"/>
    <col min="55" max="55" width="9.7109375" style="3" customWidth="1"/>
    <col min="56" max="56" width="9.7109375" style="3" bestFit="1" customWidth="1"/>
    <col min="57" max="58" width="8.140625" style="3" bestFit="1" customWidth="1"/>
    <col min="59" max="59" width="9.7109375" style="3" bestFit="1" customWidth="1"/>
    <col min="60" max="60" width="9.7109375" style="3" customWidth="1"/>
    <col min="61" max="61" width="8.140625" style="3" bestFit="1" customWidth="1"/>
    <col min="62" max="62" width="8.140625" style="3" customWidth="1"/>
    <col min="63" max="63" width="9.7109375" style="3" customWidth="1"/>
    <col min="64" max="64" width="9.7109375" style="3" bestFit="1" customWidth="1"/>
    <col min="65" max="66" width="8.140625" style="3" bestFit="1" customWidth="1"/>
    <col min="67" max="67" width="9.7109375" style="3" customWidth="1"/>
    <col min="68" max="68" width="9.7109375" style="3" bestFit="1" customWidth="1"/>
    <col min="69" max="70" width="9.140625" style="3" bestFit="1" customWidth="1"/>
    <col min="71" max="72" width="10.7109375" style="3" bestFit="1" customWidth="1"/>
    <col min="73" max="73" width="8.00390625" style="3" customWidth="1"/>
    <col min="74" max="74" width="7.28125" style="3" customWidth="1"/>
    <col min="75" max="75" width="11.421875" style="3" customWidth="1"/>
    <col min="76" max="76" width="11.57421875" style="3" customWidth="1"/>
  </cols>
  <sheetData>
    <row r="1" spans="1:12" ht="12.75">
      <c r="A1" s="5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7" ht="12.75">
      <c r="A4" s="1"/>
      <c r="B4" s="9"/>
      <c r="C4" s="9"/>
      <c r="D4" s="9"/>
      <c r="E4" s="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76" ht="12.75">
      <c r="A5" s="10" t="s">
        <v>79</v>
      </c>
      <c r="B5" s="10" t="s">
        <v>3</v>
      </c>
      <c r="C5" s="10" t="s">
        <v>4</v>
      </c>
      <c r="D5" s="10" t="s">
        <v>5</v>
      </c>
      <c r="E5" s="10" t="s">
        <v>6</v>
      </c>
      <c r="F5" s="12" t="s">
        <v>7</v>
      </c>
      <c r="G5" s="12" t="s">
        <v>8</v>
      </c>
      <c r="H5" s="12" t="s">
        <v>14</v>
      </c>
      <c r="I5" s="12" t="s">
        <v>15</v>
      </c>
      <c r="J5" s="12" t="s">
        <v>12</v>
      </c>
      <c r="K5" s="12" t="s">
        <v>13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>
        <v>9</v>
      </c>
      <c r="Y5" s="12">
        <v>10</v>
      </c>
      <c r="Z5" s="12">
        <v>11</v>
      </c>
      <c r="AA5" s="12">
        <v>12</v>
      </c>
      <c r="AD5" s="30" t="s">
        <v>77</v>
      </c>
      <c r="AF5" s="12">
        <v>10</v>
      </c>
      <c r="AH5" s="12">
        <v>11</v>
      </c>
      <c r="AJ5" s="12">
        <v>12</v>
      </c>
      <c r="BU5" s="4"/>
      <c r="BV5" s="4"/>
      <c r="BW5" s="4"/>
      <c r="BX5" s="4"/>
    </row>
    <row r="6" spans="1:36" ht="12.75">
      <c r="A6" s="13">
        <v>1</v>
      </c>
      <c r="B6" s="11"/>
      <c r="C6" s="11"/>
      <c r="D6" s="11"/>
      <c r="E6" s="1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7"/>
      <c r="Y6" s="17"/>
      <c r="Z6" s="17"/>
      <c r="AA6" s="17"/>
      <c r="AD6" s="17"/>
      <c r="AF6" s="17"/>
      <c r="AH6" s="17"/>
      <c r="AJ6" s="17"/>
    </row>
    <row r="7" spans="1:36" ht="12.75">
      <c r="A7" s="13">
        <v>2</v>
      </c>
      <c r="B7" s="11"/>
      <c r="C7" s="11"/>
      <c r="D7" s="11"/>
      <c r="E7" s="1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7"/>
      <c r="Y7" s="17"/>
      <c r="Z7" s="17"/>
      <c r="AA7" s="17"/>
      <c r="AD7" s="17"/>
      <c r="AF7" s="17"/>
      <c r="AH7" s="17"/>
      <c r="AJ7" s="17"/>
    </row>
    <row r="8" spans="1:36" ht="12.75">
      <c r="A8" s="13">
        <v>3</v>
      </c>
      <c r="B8" s="11"/>
      <c r="C8" s="11"/>
      <c r="D8" s="11"/>
      <c r="E8" s="1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7"/>
      <c r="Y8" s="17"/>
      <c r="Z8" s="17"/>
      <c r="AA8" s="17"/>
      <c r="AD8" s="17"/>
      <c r="AF8" s="17"/>
      <c r="AH8" s="17"/>
      <c r="AJ8" s="17"/>
    </row>
    <row r="9" spans="1:36" ht="12.75">
      <c r="A9" s="13">
        <v>4</v>
      </c>
      <c r="B9" s="11"/>
      <c r="C9" s="11"/>
      <c r="D9" s="11"/>
      <c r="E9" s="1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7"/>
      <c r="Y9" s="17"/>
      <c r="Z9" s="17"/>
      <c r="AA9" s="17"/>
      <c r="AD9" s="17"/>
      <c r="AF9" s="17"/>
      <c r="AH9" s="17"/>
      <c r="AJ9" s="17"/>
    </row>
    <row r="10" spans="1:36" ht="12.75">
      <c r="A10" s="13">
        <v>5</v>
      </c>
      <c r="B10" s="11"/>
      <c r="C10" s="11"/>
      <c r="D10" s="11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7"/>
      <c r="Y10" s="17"/>
      <c r="Z10" s="17"/>
      <c r="AA10" s="17"/>
      <c r="AD10" s="17"/>
      <c r="AF10" s="17"/>
      <c r="AH10" s="17"/>
      <c r="AJ10" s="17"/>
    </row>
    <row r="11" spans="1:36" ht="12.75">
      <c r="A11" s="13">
        <v>6</v>
      </c>
      <c r="B11" s="11"/>
      <c r="C11" s="11"/>
      <c r="D11" s="11"/>
      <c r="E11" s="1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7"/>
      <c r="Y11" s="17"/>
      <c r="Z11" s="17"/>
      <c r="AA11" s="17"/>
      <c r="AD11" s="17"/>
      <c r="AF11" s="17"/>
      <c r="AH11" s="17"/>
      <c r="AJ11" s="17"/>
    </row>
    <row r="12" spans="1:36" ht="12.75">
      <c r="A12" s="13">
        <v>7</v>
      </c>
      <c r="B12" s="11"/>
      <c r="C12" s="11"/>
      <c r="D12" s="11"/>
      <c r="E12" s="11"/>
      <c r="F12" s="15"/>
      <c r="G12" s="15"/>
      <c r="H12" s="15"/>
      <c r="I12" s="15"/>
      <c r="J12" s="15"/>
      <c r="K12" s="15"/>
      <c r="L12" s="15"/>
      <c r="M12" s="15"/>
      <c r="N12" s="18"/>
      <c r="O12" s="15"/>
      <c r="P12" s="15"/>
      <c r="Q12" s="15"/>
      <c r="R12" s="15"/>
      <c r="S12" s="15"/>
      <c r="T12" s="15"/>
      <c r="U12" s="15"/>
      <c r="V12" s="15"/>
      <c r="W12" s="15"/>
      <c r="X12" s="17"/>
      <c r="Y12" s="17"/>
      <c r="Z12" s="17"/>
      <c r="AA12" s="17"/>
      <c r="AD12" s="17"/>
      <c r="AF12" s="17"/>
      <c r="AH12" s="17"/>
      <c r="AJ12" s="17"/>
    </row>
    <row r="13" spans="1:36" ht="12.75">
      <c r="A13" s="13">
        <v>8</v>
      </c>
      <c r="B13" s="11"/>
      <c r="C13" s="11"/>
      <c r="D13" s="11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7"/>
      <c r="Y13" s="17"/>
      <c r="Z13" s="17"/>
      <c r="AA13" s="17"/>
      <c r="AD13" s="17"/>
      <c r="AF13" s="17"/>
      <c r="AH13" s="17"/>
      <c r="AJ13" s="17"/>
    </row>
    <row r="14" spans="1:36" ht="12.75">
      <c r="A14" s="13">
        <v>9</v>
      </c>
      <c r="B14" s="11"/>
      <c r="C14" s="11"/>
      <c r="D14" s="11"/>
      <c r="E14" s="1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7"/>
      <c r="Y14" s="17"/>
      <c r="Z14" s="17"/>
      <c r="AA14" s="17"/>
      <c r="AD14" s="17"/>
      <c r="AF14" s="17"/>
      <c r="AH14" s="17"/>
      <c r="AJ14" s="17"/>
    </row>
    <row r="15" spans="1:36" ht="12.75">
      <c r="A15" s="13">
        <v>10</v>
      </c>
      <c r="B15" s="11"/>
      <c r="C15" s="11"/>
      <c r="D15" s="11"/>
      <c r="E15" s="1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  <c r="Y15" s="17"/>
      <c r="Z15" s="17"/>
      <c r="AA15" s="17"/>
      <c r="AD15" s="17"/>
      <c r="AF15" s="17"/>
      <c r="AH15" s="17"/>
      <c r="AJ15" s="17"/>
    </row>
    <row r="16" spans="1:36" ht="12.75">
      <c r="A16" s="13">
        <v>11</v>
      </c>
      <c r="B16" s="11"/>
      <c r="C16" s="11"/>
      <c r="D16" s="11"/>
      <c r="E16" s="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"/>
      <c r="Y16" s="17"/>
      <c r="Z16" s="17"/>
      <c r="AA16" s="17"/>
      <c r="AD16" s="17"/>
      <c r="AF16" s="17"/>
      <c r="AH16" s="17"/>
      <c r="AJ16" s="17"/>
    </row>
    <row r="17" spans="1:36" ht="12.75">
      <c r="A17" s="13">
        <v>12</v>
      </c>
      <c r="B17" s="11"/>
      <c r="C17" s="11"/>
      <c r="D17" s="11"/>
      <c r="E17" s="1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7"/>
      <c r="Y17" s="17"/>
      <c r="Z17" s="17"/>
      <c r="AA17" s="17"/>
      <c r="AD17" s="17"/>
      <c r="AF17" s="17"/>
      <c r="AH17" s="17"/>
      <c r="AJ17" s="17"/>
    </row>
    <row r="18" spans="1:36" ht="12.75">
      <c r="A18" s="13">
        <v>13</v>
      </c>
      <c r="B18" s="11"/>
      <c r="C18" s="11"/>
      <c r="D18" s="11"/>
      <c r="E18" s="1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7"/>
      <c r="Y18" s="17"/>
      <c r="Z18" s="17"/>
      <c r="AA18" s="17"/>
      <c r="AD18" s="17"/>
      <c r="AF18" s="17"/>
      <c r="AH18" s="17"/>
      <c r="AJ18" s="17"/>
    </row>
    <row r="19" spans="1:36" ht="12.75">
      <c r="A19" s="13">
        <v>14</v>
      </c>
      <c r="B19" s="11"/>
      <c r="C19" s="11"/>
      <c r="D19" s="11"/>
      <c r="E19" s="1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7"/>
      <c r="Y19" s="17"/>
      <c r="Z19" s="17"/>
      <c r="AA19" s="17"/>
      <c r="AD19" s="17"/>
      <c r="AF19" s="17"/>
      <c r="AH19" s="17"/>
      <c r="AJ19" s="17"/>
    </row>
    <row r="20" spans="1:36" ht="12.75">
      <c r="A20" s="13">
        <v>15</v>
      </c>
      <c r="B20" s="11"/>
      <c r="C20" s="11"/>
      <c r="D20" s="11"/>
      <c r="E20" s="1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  <c r="Y20" s="17"/>
      <c r="Z20" s="17"/>
      <c r="AA20" s="17"/>
      <c r="AD20" s="17"/>
      <c r="AF20" s="17"/>
      <c r="AH20" s="17"/>
      <c r="AJ20" s="17"/>
    </row>
    <row r="21" spans="1:36" ht="12.75">
      <c r="A21" s="13">
        <v>16</v>
      </c>
      <c r="B21" s="11"/>
      <c r="C21" s="11"/>
      <c r="D21" s="11"/>
      <c r="E21" s="1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7"/>
      <c r="Y21" s="17"/>
      <c r="Z21" s="17"/>
      <c r="AA21" s="17"/>
      <c r="AD21" s="17"/>
      <c r="AF21" s="17"/>
      <c r="AH21" s="17"/>
      <c r="AJ21" s="17"/>
    </row>
    <row r="22" spans="1:36" ht="12.75">
      <c r="A22" s="13">
        <v>17</v>
      </c>
      <c r="B22" s="11"/>
      <c r="C22" s="11"/>
      <c r="D22" s="11"/>
      <c r="E22" s="1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7"/>
      <c r="Y22" s="17"/>
      <c r="Z22" s="17"/>
      <c r="AA22" s="17"/>
      <c r="AD22" s="17"/>
      <c r="AF22" s="17"/>
      <c r="AH22" s="17"/>
      <c r="AJ22" s="17"/>
    </row>
    <row r="23" spans="1:36" ht="12.75">
      <c r="A23" s="13">
        <v>18</v>
      </c>
      <c r="B23" s="11"/>
      <c r="C23" s="11"/>
      <c r="D23" s="11"/>
      <c r="E23" s="1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/>
      <c r="Y23" s="17"/>
      <c r="Z23" s="17"/>
      <c r="AA23" s="17"/>
      <c r="AD23" s="17"/>
      <c r="AF23" s="17"/>
      <c r="AH23" s="17"/>
      <c r="AJ23" s="17"/>
    </row>
    <row r="24" spans="1:36" ht="12.75">
      <c r="A24" s="13">
        <v>19</v>
      </c>
      <c r="B24" s="11"/>
      <c r="C24" s="11"/>
      <c r="D24" s="11"/>
      <c r="E24" s="1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7"/>
      <c r="Y24" s="17"/>
      <c r="Z24" s="17"/>
      <c r="AA24" s="17"/>
      <c r="AD24" s="17"/>
      <c r="AF24" s="17"/>
      <c r="AH24" s="17"/>
      <c r="AJ24" s="17"/>
    </row>
    <row r="25" spans="1:36" ht="12.75">
      <c r="A25" s="13">
        <v>20</v>
      </c>
      <c r="B25" s="11"/>
      <c r="C25" s="11"/>
      <c r="D25" s="11"/>
      <c r="E25" s="1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7"/>
      <c r="Y25" s="17"/>
      <c r="Z25" s="17"/>
      <c r="AA25" s="17"/>
      <c r="AF25" s="17"/>
      <c r="AH25" s="17"/>
      <c r="AJ25" s="17"/>
    </row>
    <row r="26" spans="1:36" ht="12.75">
      <c r="A26" s="13">
        <v>21</v>
      </c>
      <c r="B26" s="11"/>
      <c r="C26" s="11"/>
      <c r="D26" s="13"/>
      <c r="E26" s="13"/>
      <c r="F26" s="17"/>
      <c r="G26" s="1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7"/>
      <c r="Y26" s="17"/>
      <c r="Z26" s="17"/>
      <c r="AA26" s="17"/>
      <c r="AF26" s="17"/>
      <c r="AH26" s="17"/>
      <c r="AJ26" s="17"/>
    </row>
    <row r="27" spans="1:36" ht="12.75">
      <c r="A27" s="17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7"/>
      <c r="Y27" s="17"/>
      <c r="Z27" s="17"/>
      <c r="AA27" s="17"/>
      <c r="AF27" s="17"/>
      <c r="AJ27" s="17"/>
    </row>
    <row r="28" spans="1:27" ht="12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1"/>
      <c r="Y28" s="21"/>
      <c r="Z28" s="21"/>
      <c r="AA28" s="21"/>
    </row>
    <row r="29" spans="1:27" ht="12.75">
      <c r="A29" s="20"/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>
      <c r="A30" s="9"/>
      <c r="B30" s="9"/>
      <c r="C30" s="9"/>
      <c r="D30" s="9"/>
      <c r="E30" s="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2.75">
      <c r="A31" s="9"/>
      <c r="B31" s="27" t="s">
        <v>3</v>
      </c>
      <c r="C31" s="27" t="s">
        <v>3</v>
      </c>
      <c r="D31" s="27" t="s">
        <v>3</v>
      </c>
      <c r="E31" s="27" t="s">
        <v>3</v>
      </c>
      <c r="F31" s="16"/>
      <c r="G31" s="27" t="s">
        <v>4</v>
      </c>
      <c r="H31" s="27" t="s">
        <v>4</v>
      </c>
      <c r="I31" s="27" t="s">
        <v>4</v>
      </c>
      <c r="J31" s="27" t="s">
        <v>4</v>
      </c>
      <c r="K31" s="16"/>
      <c r="L31" s="27" t="s">
        <v>5</v>
      </c>
      <c r="M31" s="27" t="s">
        <v>5</v>
      </c>
      <c r="N31" s="27" t="s">
        <v>5</v>
      </c>
      <c r="O31" s="27" t="s">
        <v>5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2.75">
      <c r="A32" s="9"/>
      <c r="B32" s="11" t="s">
        <v>36</v>
      </c>
      <c r="C32" s="11" t="s">
        <v>38</v>
      </c>
      <c r="D32" s="11" t="s">
        <v>37</v>
      </c>
      <c r="E32" s="11" t="s">
        <v>58</v>
      </c>
      <c r="F32" s="16"/>
      <c r="G32" s="11" t="s">
        <v>36</v>
      </c>
      <c r="H32" s="11" t="s">
        <v>38</v>
      </c>
      <c r="I32" s="11" t="s">
        <v>37</v>
      </c>
      <c r="J32" s="11" t="s">
        <v>58</v>
      </c>
      <c r="K32" s="16"/>
      <c r="L32" s="11" t="s">
        <v>45</v>
      </c>
      <c r="M32" s="11" t="s">
        <v>39</v>
      </c>
      <c r="N32" s="11" t="s">
        <v>53</v>
      </c>
      <c r="O32" s="11" t="s">
        <v>50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2.75">
      <c r="A33" s="9"/>
      <c r="B33" s="19">
        <f>COUNTIF(B6:B27,B32)/22</f>
        <v>0</v>
      </c>
      <c r="C33" s="19">
        <f>COUNTIF(B6:B27,C32)/22</f>
        <v>0</v>
      </c>
      <c r="D33" s="19">
        <f>COUNTIF(B6:B27,D32)/22</f>
        <v>0</v>
      </c>
      <c r="E33" s="19">
        <f>COUNTIF(B6:B27,E32)/22</f>
        <v>0</v>
      </c>
      <c r="F33" s="28"/>
      <c r="G33" s="19">
        <f>COUNTIF(C6:C27,G32)/22</f>
        <v>0</v>
      </c>
      <c r="H33" s="19">
        <f>COUNTIF(C6:C27,H32)/22</f>
        <v>0</v>
      </c>
      <c r="I33" s="19">
        <f>COUNTIF(C6:C27,I32)/22</f>
        <v>0</v>
      </c>
      <c r="J33" s="19">
        <f>COUNTIF(C6:C27,J32)/22</f>
        <v>0</v>
      </c>
      <c r="K33" s="28"/>
      <c r="L33" s="22">
        <f>COUNTIF(D6:D27,L32)/22</f>
        <v>0</v>
      </c>
      <c r="M33" s="22">
        <f>COUNTIF(D6:D27,M32)/22</f>
        <v>0</v>
      </c>
      <c r="N33" s="22">
        <f>COUNTIF(D6:D27,N32)/22</f>
        <v>0</v>
      </c>
      <c r="O33" s="22">
        <f>COUNTIF(D6:D27,O32)/22</f>
        <v>0</v>
      </c>
      <c r="P33" s="28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2.75">
      <c r="A34" s="9"/>
      <c r="B34" s="9"/>
      <c r="C34" s="9"/>
      <c r="D34" s="9"/>
      <c r="E34" s="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2.75">
      <c r="A35" s="9"/>
      <c r="B35" s="9"/>
      <c r="C35" s="9"/>
      <c r="D35" s="9"/>
      <c r="E35" s="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2.75">
      <c r="A36" s="9"/>
      <c r="B36" s="27" t="s">
        <v>6</v>
      </c>
      <c r="C36" s="27" t="s">
        <v>6</v>
      </c>
      <c r="D36" s="27" t="s">
        <v>6</v>
      </c>
      <c r="E36" s="27" t="s">
        <v>6</v>
      </c>
      <c r="F36" s="16"/>
      <c r="G36" s="27" t="s">
        <v>7</v>
      </c>
      <c r="H36" s="27" t="s">
        <v>7</v>
      </c>
      <c r="I36" s="27" t="s">
        <v>7</v>
      </c>
      <c r="J36" s="27" t="s">
        <v>7</v>
      </c>
      <c r="K36" s="16"/>
      <c r="L36" s="27" t="s">
        <v>8</v>
      </c>
      <c r="M36" s="27" t="s">
        <v>8</v>
      </c>
      <c r="N36" s="27" t="s">
        <v>8</v>
      </c>
      <c r="O36" s="27" t="s">
        <v>8</v>
      </c>
      <c r="P36" s="27" t="s">
        <v>8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2.75">
      <c r="A37" s="9"/>
      <c r="B37" s="11" t="s">
        <v>45</v>
      </c>
      <c r="C37" s="11" t="s">
        <v>39</v>
      </c>
      <c r="D37" s="11" t="s">
        <v>53</v>
      </c>
      <c r="E37" s="11" t="s">
        <v>50</v>
      </c>
      <c r="F37" s="16"/>
      <c r="G37" s="15" t="s">
        <v>46</v>
      </c>
      <c r="H37" s="15" t="s">
        <v>40</v>
      </c>
      <c r="I37" s="15" t="s">
        <v>48</v>
      </c>
      <c r="J37" s="15" t="s">
        <v>52</v>
      </c>
      <c r="K37" s="16"/>
      <c r="L37" s="15" t="s">
        <v>49</v>
      </c>
      <c r="M37" s="15" t="s">
        <v>41</v>
      </c>
      <c r="N37" s="15" t="s">
        <v>37</v>
      </c>
      <c r="O37" s="15" t="s">
        <v>59</v>
      </c>
      <c r="P37" s="15" t="s">
        <v>51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2.75">
      <c r="A38" s="9"/>
      <c r="B38" s="19">
        <f>COUNTIF(E6:E27,B37)/22</f>
        <v>0</v>
      </c>
      <c r="C38" s="19">
        <f>COUNTIF(E6:E27,C37)/22</f>
        <v>0</v>
      </c>
      <c r="D38" s="19">
        <f>COUNTIF(E6:E27,D37)/22</f>
        <v>0</v>
      </c>
      <c r="E38" s="19">
        <f>COUNTIF(E7:E27,E37)/22</f>
        <v>0</v>
      </c>
      <c r="F38" s="28"/>
      <c r="G38" s="19">
        <f>COUNTIF(F7:F27,G37)/22</f>
        <v>0</v>
      </c>
      <c r="H38" s="19">
        <f>COUNTIF(F6:F27,H37)/22</f>
        <v>0</v>
      </c>
      <c r="I38" s="19">
        <f>COUNTIF(F6:F27,I37)/22</f>
        <v>0</v>
      </c>
      <c r="J38" s="19">
        <f>COUNTIF(F6:F27,J37)/22</f>
        <v>0</v>
      </c>
      <c r="K38" s="28"/>
      <c r="L38" s="19">
        <f>COUNTIF(G6:G27,L37)/22</f>
        <v>0</v>
      </c>
      <c r="M38" s="19">
        <f>COUNTIF(G6:G27,M37)/22</f>
        <v>0</v>
      </c>
      <c r="N38" s="19">
        <f>COUNTIF(G6:G27,N37)/22</f>
        <v>0</v>
      </c>
      <c r="O38" s="19">
        <f>COUNTIF(G6:G27,O37)/22</f>
        <v>0</v>
      </c>
      <c r="P38" s="19">
        <f>COUNTIF(G6:G27,P37)/22</f>
        <v>0</v>
      </c>
      <c r="Q38" s="28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.75">
      <c r="A39" s="9"/>
      <c r="B39" s="9"/>
      <c r="C39" s="9"/>
      <c r="D39" s="9"/>
      <c r="E39" s="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.75">
      <c r="A40" s="9"/>
      <c r="B40" s="9"/>
      <c r="C40" s="9"/>
      <c r="D40" s="9"/>
      <c r="E40" s="20"/>
      <c r="F40" s="21"/>
      <c r="G40" s="21"/>
      <c r="H40" s="21"/>
      <c r="I40" s="21"/>
      <c r="J40" s="21"/>
      <c r="K40" s="21"/>
      <c r="L40" s="21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2.75">
      <c r="A41" s="9"/>
      <c r="B41" s="9"/>
      <c r="C41" s="27" t="s">
        <v>60</v>
      </c>
      <c r="D41" s="27" t="s">
        <v>60</v>
      </c>
      <c r="E41" s="20"/>
      <c r="F41" s="21"/>
      <c r="G41" s="27" t="s">
        <v>61</v>
      </c>
      <c r="H41" s="27" t="s">
        <v>61</v>
      </c>
      <c r="I41" s="21"/>
      <c r="J41" s="21"/>
      <c r="K41" s="27" t="s">
        <v>62</v>
      </c>
      <c r="L41" s="27" t="s">
        <v>62</v>
      </c>
      <c r="M41" s="16"/>
      <c r="N41" s="16"/>
      <c r="O41" s="27" t="s">
        <v>63</v>
      </c>
      <c r="P41" s="27" t="s">
        <v>63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.75">
      <c r="A42" s="9"/>
      <c r="B42" s="9"/>
      <c r="C42" s="11" t="s">
        <v>43</v>
      </c>
      <c r="D42" s="11" t="s">
        <v>42</v>
      </c>
      <c r="E42" s="20"/>
      <c r="F42" s="21"/>
      <c r="G42" s="11" t="s">
        <v>43</v>
      </c>
      <c r="H42" s="11" t="s">
        <v>42</v>
      </c>
      <c r="I42" s="21"/>
      <c r="J42" s="21"/>
      <c r="K42" s="11" t="s">
        <v>43</v>
      </c>
      <c r="L42" s="11" t="s">
        <v>42</v>
      </c>
      <c r="M42" s="16"/>
      <c r="N42" s="16"/>
      <c r="O42" s="11" t="s">
        <v>43</v>
      </c>
      <c r="P42" s="11" t="s">
        <v>42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2.75">
      <c r="A43" s="9"/>
      <c r="B43" s="9"/>
      <c r="C43" s="19">
        <f>COUNTIF(H6:H27,C42)/22</f>
        <v>0</v>
      </c>
      <c r="D43" s="19">
        <f>COUNTIF(H6:H27,D42)/22</f>
        <v>0</v>
      </c>
      <c r="E43" s="20"/>
      <c r="F43" s="21"/>
      <c r="G43" s="19">
        <f>COUNTIF(I6:I27,G42)/22</f>
        <v>0</v>
      </c>
      <c r="H43" s="19">
        <f>COUNTIF(I6:I27,H42)/22</f>
        <v>0</v>
      </c>
      <c r="I43" s="21"/>
      <c r="J43" s="21"/>
      <c r="K43" s="19">
        <f>COUNTIF(J6:J27,K42)/22</f>
        <v>0</v>
      </c>
      <c r="L43" s="19">
        <f>COUNTIF(J6:J27,L42)/22</f>
        <v>0</v>
      </c>
      <c r="M43" s="16"/>
      <c r="N43" s="16"/>
      <c r="O43" s="19">
        <f>COUNTIF(K6:K27,O42)/22</f>
        <v>0</v>
      </c>
      <c r="P43" s="19">
        <f>COUNTIF(K6:K27,P42)/22</f>
        <v>0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2.75">
      <c r="A44" s="9"/>
      <c r="B44" s="9"/>
      <c r="C44" s="9"/>
      <c r="D44" s="9"/>
      <c r="E44" s="20"/>
      <c r="F44" s="21"/>
      <c r="G44" s="21"/>
      <c r="H44" s="21"/>
      <c r="I44" s="21"/>
      <c r="J44" s="21"/>
      <c r="K44" s="21"/>
      <c r="L44" s="21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2.75">
      <c r="A45" s="9"/>
      <c r="B45" s="9"/>
      <c r="C45" s="9"/>
      <c r="D45" s="9"/>
      <c r="E45" s="9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2.75">
      <c r="A46" s="9"/>
      <c r="B46" s="9"/>
      <c r="C46" s="9"/>
      <c r="D46" s="9"/>
      <c r="E46" s="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2.75">
      <c r="A47" s="9"/>
      <c r="B47" s="9"/>
      <c r="C47" s="27" t="s">
        <v>64</v>
      </c>
      <c r="D47" s="27" t="s">
        <v>64</v>
      </c>
      <c r="E47" s="9"/>
      <c r="F47" s="16"/>
      <c r="G47" s="27" t="s">
        <v>65</v>
      </c>
      <c r="H47" s="27" t="s">
        <v>65</v>
      </c>
      <c r="I47" s="16"/>
      <c r="J47" s="16"/>
      <c r="K47" s="27" t="s">
        <v>66</v>
      </c>
      <c r="L47" s="27" t="s">
        <v>66</v>
      </c>
      <c r="M47" s="27" t="s">
        <v>66</v>
      </c>
      <c r="N47" s="27" t="s">
        <v>66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2.75">
      <c r="A48" s="9"/>
      <c r="B48" s="9"/>
      <c r="C48" s="11" t="s">
        <v>43</v>
      </c>
      <c r="D48" s="11" t="s">
        <v>42</v>
      </c>
      <c r="E48" s="9"/>
      <c r="F48" s="16"/>
      <c r="G48" s="11" t="s">
        <v>43</v>
      </c>
      <c r="H48" s="11" t="s">
        <v>42</v>
      </c>
      <c r="I48" s="16"/>
      <c r="J48" s="16"/>
      <c r="K48" s="15" t="s">
        <v>76</v>
      </c>
      <c r="L48" s="15" t="s">
        <v>44</v>
      </c>
      <c r="M48" s="15" t="s">
        <v>37</v>
      </c>
      <c r="N48" s="15" t="s">
        <v>47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2.75">
      <c r="A49" s="9"/>
      <c r="B49" s="9"/>
      <c r="C49" s="19">
        <f>COUNTIF(L6:L27,C48)/22</f>
        <v>0</v>
      </c>
      <c r="D49" s="19">
        <f>COUNTIF(L6:L27,D48)/22</f>
        <v>0</v>
      </c>
      <c r="E49" s="9"/>
      <c r="F49" s="16"/>
      <c r="G49" s="19">
        <f>COUNTIF(M6:M27,G48)/22</f>
        <v>0</v>
      </c>
      <c r="H49" s="19">
        <f>COUNTIF(M6:M27,H48)/22</f>
        <v>0</v>
      </c>
      <c r="I49" s="16"/>
      <c r="J49" s="16"/>
      <c r="K49" s="29">
        <f>COUNTIF(N6:N27,K48)/21</f>
        <v>0</v>
      </c>
      <c r="L49" s="29">
        <f>COUNTIF(N6:N27,L48)/21</f>
        <v>0</v>
      </c>
      <c r="M49" s="29">
        <f>COUNTIF(N6:N27,M48)/21</f>
        <v>0</v>
      </c>
      <c r="N49" s="29">
        <f>COUNTIF(N6:N27,N48)/21</f>
        <v>0</v>
      </c>
      <c r="O49" s="28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2.75">
      <c r="A50" s="9"/>
      <c r="B50" s="9"/>
      <c r="C50" s="9"/>
      <c r="D50" s="9"/>
      <c r="E50" s="9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2.75">
      <c r="A51" s="9"/>
      <c r="B51" s="9"/>
      <c r="C51" s="9"/>
      <c r="D51" s="9"/>
      <c r="E51" s="9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2.75">
      <c r="A52" s="9"/>
      <c r="B52" s="27" t="s">
        <v>67</v>
      </c>
      <c r="C52" s="27" t="s">
        <v>67</v>
      </c>
      <c r="D52" s="27" t="s">
        <v>67</v>
      </c>
      <c r="E52" s="27" t="s">
        <v>67</v>
      </c>
      <c r="F52" s="16"/>
      <c r="G52" s="27" t="s">
        <v>68</v>
      </c>
      <c r="H52" s="27" t="s">
        <v>68</v>
      </c>
      <c r="I52" s="27" t="s">
        <v>68</v>
      </c>
      <c r="J52" s="27" t="s">
        <v>68</v>
      </c>
      <c r="K52" s="16"/>
      <c r="L52" s="27" t="s">
        <v>69</v>
      </c>
      <c r="M52" s="27" t="s">
        <v>69</v>
      </c>
      <c r="N52" s="27" t="s">
        <v>69</v>
      </c>
      <c r="O52" s="27" t="s">
        <v>69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2.75">
      <c r="A53" s="9"/>
      <c r="B53" s="15" t="s">
        <v>76</v>
      </c>
      <c r="C53" s="15" t="s">
        <v>44</v>
      </c>
      <c r="D53" s="15" t="s">
        <v>37</v>
      </c>
      <c r="E53" s="15" t="s">
        <v>47</v>
      </c>
      <c r="F53" s="16"/>
      <c r="G53" s="15" t="s">
        <v>76</v>
      </c>
      <c r="H53" s="15" t="s">
        <v>44</v>
      </c>
      <c r="I53" s="15" t="s">
        <v>37</v>
      </c>
      <c r="J53" s="15" t="s">
        <v>47</v>
      </c>
      <c r="K53" s="16"/>
      <c r="L53" s="15" t="s">
        <v>76</v>
      </c>
      <c r="M53" s="15" t="s">
        <v>44</v>
      </c>
      <c r="N53" s="15" t="s">
        <v>37</v>
      </c>
      <c r="O53" s="15" t="s">
        <v>47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2.75">
      <c r="A54" s="9"/>
      <c r="B54" s="19">
        <f>COUNTIF(O6:O27,B53)/22</f>
        <v>0</v>
      </c>
      <c r="C54" s="19">
        <f>COUNTIF(O6:O27,C53)/22</f>
        <v>0</v>
      </c>
      <c r="D54" s="19">
        <f>COUNTIF(O6:O27,D53)/22</f>
        <v>0</v>
      </c>
      <c r="E54" s="19">
        <f>COUNTIF(O6:O27,E53)/22</f>
        <v>0</v>
      </c>
      <c r="F54" s="28"/>
      <c r="G54" s="19">
        <f>COUNTIF(P6:P27,G53)/22</f>
        <v>0</v>
      </c>
      <c r="H54" s="19">
        <f>COUNTIF(P6:P27,H53)/22</f>
        <v>0</v>
      </c>
      <c r="I54" s="19">
        <f>COUNTIF(P6:P27,I53)/22</f>
        <v>0</v>
      </c>
      <c r="J54" s="19">
        <f>COUNTIF(P6:P27,J53)/22</f>
        <v>0</v>
      </c>
      <c r="K54" s="28"/>
      <c r="L54" s="19">
        <f>COUNTIF(Q6:Q27,L53)/22</f>
        <v>0</v>
      </c>
      <c r="M54" s="19">
        <f>COUNTIF(Q6:Q27,M53)/22</f>
        <v>0</v>
      </c>
      <c r="N54" s="19">
        <f>COUNTIF(Q6:Q27,N53)/22</f>
        <v>0</v>
      </c>
      <c r="O54" s="19">
        <f>COUNTIF(Q6:Q27,O53)/22</f>
        <v>0</v>
      </c>
      <c r="P54" s="2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2.75">
      <c r="A55" s="9"/>
      <c r="B55" s="20"/>
      <c r="C55" s="20"/>
      <c r="D55" s="20"/>
      <c r="E55" s="20"/>
      <c r="F55" s="16"/>
      <c r="G55" s="21"/>
      <c r="H55" s="21"/>
      <c r="I55" s="21"/>
      <c r="J55" s="2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2.75">
      <c r="A56" s="9"/>
      <c r="B56" s="20"/>
      <c r="C56" s="20"/>
      <c r="D56" s="20"/>
      <c r="E56" s="20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2.75">
      <c r="A57" s="9"/>
      <c r="B57" s="27" t="s">
        <v>70</v>
      </c>
      <c r="C57" s="27" t="s">
        <v>70</v>
      </c>
      <c r="D57" s="27" t="s">
        <v>70</v>
      </c>
      <c r="E57" s="27" t="s">
        <v>70</v>
      </c>
      <c r="F57" s="16"/>
      <c r="G57" s="27" t="s">
        <v>71</v>
      </c>
      <c r="H57" s="27" t="s">
        <v>71</v>
      </c>
      <c r="I57" s="27" t="s">
        <v>71</v>
      </c>
      <c r="J57" s="27" t="s">
        <v>71</v>
      </c>
      <c r="K57" s="16"/>
      <c r="L57" s="27" t="s">
        <v>72</v>
      </c>
      <c r="M57" s="27" t="s">
        <v>72</v>
      </c>
      <c r="N57" s="27" t="s">
        <v>72</v>
      </c>
      <c r="O57" s="27" t="s">
        <v>72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2.75">
      <c r="A58" s="9"/>
      <c r="B58" s="15" t="s">
        <v>76</v>
      </c>
      <c r="C58" s="15" t="s">
        <v>44</v>
      </c>
      <c r="D58" s="15" t="s">
        <v>37</v>
      </c>
      <c r="E58" s="15" t="s">
        <v>47</v>
      </c>
      <c r="F58" s="16"/>
      <c r="G58" s="15" t="s">
        <v>76</v>
      </c>
      <c r="H58" s="15" t="s">
        <v>44</v>
      </c>
      <c r="I58" s="15" t="s">
        <v>37</v>
      </c>
      <c r="J58" s="15" t="s">
        <v>47</v>
      </c>
      <c r="K58" s="16"/>
      <c r="L58" s="15" t="s">
        <v>76</v>
      </c>
      <c r="M58" s="15" t="s">
        <v>44</v>
      </c>
      <c r="N58" s="15" t="s">
        <v>37</v>
      </c>
      <c r="O58" s="15" t="s">
        <v>47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2.75">
      <c r="A59" s="9"/>
      <c r="B59" s="19">
        <f>COUNTIF(R6:R27,B58)/22</f>
        <v>0</v>
      </c>
      <c r="C59" s="19">
        <f>COUNTIF(R6:R27,C58)/22</f>
        <v>0</v>
      </c>
      <c r="D59" s="19">
        <f>COUNTIF(R6:R27,D58)/22</f>
        <v>0</v>
      </c>
      <c r="E59" s="19">
        <f>COUNTIF(R6:R27,E58)/22</f>
        <v>0</v>
      </c>
      <c r="F59" s="28"/>
      <c r="G59" s="19">
        <f>COUNTIF(S6:S27,G58)/22</f>
        <v>0</v>
      </c>
      <c r="H59" s="19">
        <f>COUNTIF(S6:S27,H58)/22</f>
        <v>0</v>
      </c>
      <c r="I59" s="19">
        <f>COUNTIF(S6:S27,I58)/22</f>
        <v>0</v>
      </c>
      <c r="J59" s="19">
        <f>COUNTIF(S6:S27,J58)/22</f>
        <v>0</v>
      </c>
      <c r="K59" s="28"/>
      <c r="L59" s="19">
        <f>COUNTIF(T6:T27,L58)/22</f>
        <v>0</v>
      </c>
      <c r="M59" s="19">
        <f>COUNTIF(T6:T27,M58)/22</f>
        <v>0</v>
      </c>
      <c r="N59" s="19">
        <f>COUNTIF(T6:T27,N58)/22</f>
        <v>0</v>
      </c>
      <c r="O59" s="19">
        <f>COUNTIF(T6:T27,O58)/22</f>
        <v>0</v>
      </c>
      <c r="P59" s="28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2.75">
      <c r="A60" s="9"/>
      <c r="B60" s="9"/>
      <c r="C60" s="9"/>
      <c r="D60" s="9"/>
      <c r="E60" s="9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2.75">
      <c r="A61" s="9"/>
      <c r="B61" s="9"/>
      <c r="C61" s="9"/>
      <c r="D61" s="9"/>
      <c r="E61" s="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2.75">
      <c r="A62" s="9"/>
      <c r="B62" s="27" t="s">
        <v>73</v>
      </c>
      <c r="C62" s="27" t="s">
        <v>73</v>
      </c>
      <c r="D62" s="27" t="s">
        <v>73</v>
      </c>
      <c r="E62" s="27" t="s">
        <v>73</v>
      </c>
      <c r="F62" s="16"/>
      <c r="G62" s="27" t="s">
        <v>74</v>
      </c>
      <c r="H62" s="27" t="s">
        <v>74</v>
      </c>
      <c r="I62" s="27" t="s">
        <v>74</v>
      </c>
      <c r="J62" s="27" t="s">
        <v>74</v>
      </c>
      <c r="K62" s="16"/>
      <c r="L62" s="27" t="s">
        <v>75</v>
      </c>
      <c r="M62" s="27" t="s">
        <v>75</v>
      </c>
      <c r="N62" s="27" t="s">
        <v>75</v>
      </c>
      <c r="O62" s="27" t="s">
        <v>75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2.75">
      <c r="A63" s="9"/>
      <c r="B63" s="15" t="s">
        <v>76</v>
      </c>
      <c r="C63" s="15" t="s">
        <v>44</v>
      </c>
      <c r="D63" s="15" t="s">
        <v>37</v>
      </c>
      <c r="E63" s="15" t="s">
        <v>47</v>
      </c>
      <c r="F63" s="16"/>
      <c r="G63" s="15" t="s">
        <v>76</v>
      </c>
      <c r="H63" s="15" t="s">
        <v>44</v>
      </c>
      <c r="I63" s="15" t="s">
        <v>37</v>
      </c>
      <c r="J63" s="15" t="s">
        <v>47</v>
      </c>
      <c r="K63" s="16"/>
      <c r="L63" s="15" t="s">
        <v>76</v>
      </c>
      <c r="M63" s="15" t="s">
        <v>44</v>
      </c>
      <c r="N63" s="15" t="s">
        <v>37</v>
      </c>
      <c r="O63" s="15" t="s">
        <v>47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2.75">
      <c r="A64" s="9"/>
      <c r="B64" s="19">
        <f>COUNTIF(U6:U27,B63)/22</f>
        <v>0</v>
      </c>
      <c r="C64" s="19">
        <f>COUNTIF(U6:U27,C63)/22</f>
        <v>0</v>
      </c>
      <c r="D64" s="19">
        <f>COUNTIF(U6:U27,D63)/22</f>
        <v>0</v>
      </c>
      <c r="E64" s="19">
        <f>COUNTIF(U6:U27,E63)/22</f>
        <v>0</v>
      </c>
      <c r="F64" s="28"/>
      <c r="G64" s="19">
        <f>COUNTIF(V6:V27,G63)/22</f>
        <v>0</v>
      </c>
      <c r="H64" s="19">
        <f>COUNTIF(V6:V27,H63)/22</f>
        <v>0</v>
      </c>
      <c r="I64" s="19">
        <f>COUNTIF(V6:V27,I63)/22</f>
        <v>0</v>
      </c>
      <c r="J64" s="19">
        <f>COUNTIF(V6:V27,J63)/22</f>
        <v>0</v>
      </c>
      <c r="K64" s="28"/>
      <c r="L64" s="19">
        <f>COUNTIF(W6:W27,L63)/22</f>
        <v>0</v>
      </c>
      <c r="M64" s="19">
        <f>COUNTIF(W6:W27,M63)/22</f>
        <v>0</v>
      </c>
      <c r="N64" s="19">
        <f>COUNTIF(W6:W27,N63)/22</f>
        <v>0</v>
      </c>
      <c r="O64" s="19">
        <f>COUNTIF(W6:W27,O63)/22</f>
        <v>0</v>
      </c>
      <c r="P64" s="28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2.75">
      <c r="A65" s="9"/>
      <c r="B65" s="9"/>
      <c r="C65" s="9"/>
      <c r="D65" s="9"/>
      <c r="E65" s="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2.75">
      <c r="A66" s="9"/>
      <c r="B66" s="9"/>
      <c r="C66" s="9"/>
      <c r="D66" s="9"/>
      <c r="E66" s="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>
      <c r="A67" s="9"/>
      <c r="B67" s="9"/>
      <c r="C67" s="9"/>
      <c r="D67" s="9"/>
      <c r="E67" s="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2.75">
      <c r="A68" s="9"/>
      <c r="B68" s="9"/>
      <c r="C68" s="9"/>
      <c r="D68" s="9"/>
      <c r="E68" s="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>
      <c r="A69" s="9"/>
      <c r="B69" s="9"/>
      <c r="C69" s="9"/>
      <c r="D69" s="9"/>
      <c r="E69" s="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2.75">
      <c r="A70" s="9"/>
      <c r="B70" s="9"/>
      <c r="C70" s="9"/>
      <c r="D70" s="9"/>
      <c r="E70" s="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2.75">
      <c r="A71" s="9"/>
      <c r="B71" s="9"/>
      <c r="C71" s="9"/>
      <c r="D71" s="9"/>
      <c r="E71" s="9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.75">
      <c r="A72" s="9"/>
      <c r="B72" s="9"/>
      <c r="C72" s="9"/>
      <c r="D72" s="9"/>
      <c r="E72" s="9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2.75">
      <c r="A73" s="9"/>
      <c r="B73" s="9"/>
      <c r="C73" s="9"/>
      <c r="D73" s="9"/>
      <c r="E73" s="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2.75">
      <c r="A74" s="9"/>
      <c r="B74" s="9"/>
      <c r="C74" s="9"/>
      <c r="D74" s="9"/>
      <c r="E74" s="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2.75">
      <c r="A75" s="9"/>
      <c r="B75" s="9"/>
      <c r="C75" s="9"/>
      <c r="D75" s="9"/>
      <c r="E75" s="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2.75">
      <c r="A76" s="9"/>
      <c r="B76" s="9"/>
      <c r="C76" s="9"/>
      <c r="D76" s="9"/>
      <c r="E76" s="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2.75">
      <c r="A77" s="9"/>
      <c r="B77" s="9"/>
      <c r="C77" s="9"/>
      <c r="D77" s="9"/>
      <c r="E77" s="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2.75">
      <c r="A78" s="9"/>
      <c r="B78" s="9"/>
      <c r="C78" s="9"/>
      <c r="D78" s="9"/>
      <c r="E78" s="9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2.75">
      <c r="A79" s="9"/>
      <c r="B79" s="9"/>
      <c r="C79" s="9"/>
      <c r="D79" s="9"/>
      <c r="E79" s="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2.75">
      <c r="A80" s="9"/>
      <c r="B80" s="9"/>
      <c r="C80" s="9"/>
      <c r="D80" s="9"/>
      <c r="E80" s="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2.75">
      <c r="A81" s="9"/>
      <c r="B81" s="9"/>
      <c r="C81" s="9"/>
      <c r="D81" s="9"/>
      <c r="E81" s="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2.75">
      <c r="A82" s="9"/>
      <c r="B82" s="9"/>
      <c r="C82" s="9"/>
      <c r="D82" s="9"/>
      <c r="E82" s="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2.75">
      <c r="A83" s="9"/>
      <c r="B83" s="9"/>
      <c r="C83" s="9"/>
      <c r="D83" s="9"/>
      <c r="E83" s="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2.75">
      <c r="A84" s="9"/>
      <c r="B84" s="9"/>
      <c r="C84" s="9"/>
      <c r="D84" s="9"/>
      <c r="E84" s="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2.75">
      <c r="A85" s="9"/>
      <c r="B85" s="9"/>
      <c r="C85" s="9"/>
      <c r="D85" s="9"/>
      <c r="E85" s="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2.75">
      <c r="A86" s="9"/>
      <c r="B86" s="9"/>
      <c r="C86" s="9"/>
      <c r="D86" s="9"/>
      <c r="E86" s="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5"/>
  <sheetViews>
    <sheetView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3.7109375" style="3" customWidth="1"/>
    <col min="3" max="4" width="10.00390625" style="3" customWidth="1"/>
    <col min="5" max="7" width="13.00390625" style="3" customWidth="1"/>
    <col min="8" max="8" width="10.00390625" style="3" customWidth="1"/>
    <col min="9" max="9" width="13.28125" style="3" customWidth="1"/>
    <col min="10" max="10" width="12.8515625" style="3" bestFit="1" customWidth="1"/>
    <col min="11" max="14" width="10.00390625" style="3" customWidth="1"/>
    <col min="15" max="15" width="12.8515625" style="3" bestFit="1" customWidth="1"/>
    <col min="16" max="16" width="10.00390625" style="3" customWidth="1"/>
    <col min="17" max="17" width="25.8515625" style="3" customWidth="1"/>
    <col min="18" max="18" width="34.421875" style="3" customWidth="1"/>
    <col min="19" max="19" width="8.140625" style="3" bestFit="1" customWidth="1"/>
    <col min="20" max="20" width="19.8515625" style="3" customWidth="1"/>
    <col min="21" max="21" width="5.7109375" style="3" customWidth="1"/>
    <col min="22" max="22" width="10.8515625" style="3" customWidth="1"/>
    <col min="23" max="23" width="8.140625" style="3" bestFit="1" customWidth="1"/>
    <col min="24" max="24" width="7.00390625" style="3" bestFit="1" customWidth="1"/>
    <col min="25" max="25" width="8.57421875" style="3" bestFit="1" customWidth="1"/>
    <col min="26" max="26" width="5.7109375" style="3" bestFit="1" customWidth="1"/>
    <col min="27" max="27" width="8.140625" style="3" bestFit="1" customWidth="1"/>
    <col min="28" max="28" width="7.00390625" style="3" bestFit="1" customWidth="1"/>
    <col min="29" max="29" width="8.57421875" style="3" bestFit="1" customWidth="1"/>
    <col min="30" max="30" width="5.7109375" style="3" bestFit="1" customWidth="1"/>
    <col min="31" max="31" width="8.140625" style="3" bestFit="1" customWidth="1"/>
    <col min="32" max="32" width="7.00390625" style="3" bestFit="1" customWidth="1"/>
    <col min="33" max="33" width="8.57421875" style="3" bestFit="1" customWidth="1"/>
    <col min="34" max="34" width="5.7109375" style="3" bestFit="1" customWidth="1"/>
    <col min="35" max="35" width="8.140625" style="3" bestFit="1" customWidth="1"/>
    <col min="36" max="36" width="7.00390625" style="3" bestFit="1" customWidth="1"/>
    <col min="37" max="37" width="8.57421875" style="3" bestFit="1" customWidth="1"/>
    <col min="38" max="38" width="5.7109375" style="3" bestFit="1" customWidth="1"/>
    <col min="39" max="39" width="8.140625" style="3" bestFit="1" customWidth="1"/>
    <col min="40" max="40" width="7.00390625" style="3" bestFit="1" customWidth="1"/>
    <col min="41" max="41" width="8.57421875" style="3" bestFit="1" customWidth="1"/>
    <col min="42" max="42" width="5.7109375" style="3" bestFit="1" customWidth="1"/>
    <col min="43" max="43" width="8.140625" style="3" bestFit="1" customWidth="1"/>
    <col min="44" max="44" width="7.00390625" style="3" bestFit="1" customWidth="1"/>
    <col min="45" max="45" width="8.57421875" style="3" bestFit="1" customWidth="1"/>
    <col min="46" max="46" width="5.7109375" style="3" bestFit="1" customWidth="1"/>
    <col min="47" max="47" width="8.140625" style="3" bestFit="1" customWidth="1"/>
    <col min="48" max="48" width="7.00390625" style="3" bestFit="1" customWidth="1"/>
    <col min="49" max="49" width="8.57421875" style="3" bestFit="1" customWidth="1"/>
    <col min="50" max="50" width="5.7109375" style="3" bestFit="1" customWidth="1"/>
    <col min="51" max="51" width="8.140625" style="3" bestFit="1" customWidth="1"/>
    <col min="52" max="52" width="7.00390625" style="3" bestFit="1" customWidth="1"/>
    <col min="53" max="53" width="8.57421875" style="3" bestFit="1" customWidth="1"/>
    <col min="54" max="54" width="5.7109375" style="3" bestFit="1" customWidth="1"/>
    <col min="55" max="55" width="8.140625" style="3" bestFit="1" customWidth="1"/>
    <col min="56" max="56" width="7.00390625" style="3" bestFit="1" customWidth="1"/>
    <col min="57" max="57" width="8.57421875" style="3" bestFit="1" customWidth="1"/>
    <col min="58" max="58" width="5.7109375" style="3" bestFit="1" customWidth="1"/>
    <col min="59" max="59" width="8.140625" style="3" bestFit="1" customWidth="1"/>
    <col min="60" max="60" width="7.00390625" style="3" bestFit="1" customWidth="1"/>
    <col min="61" max="61" width="8.57421875" style="3" bestFit="1" customWidth="1"/>
    <col min="62" max="78" width="11.421875" style="3" customWidth="1"/>
  </cols>
  <sheetData>
    <row r="1" spans="1:12" ht="12.75">
      <c r="A1" s="32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32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>
      <c r="A3" s="33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2:63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8"/>
      <c r="BK5" s="8"/>
    </row>
    <row r="6" spans="1:22" ht="12.75">
      <c r="A6" s="2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T6" s="4" t="s">
        <v>34</v>
      </c>
      <c r="V6" s="4" t="s">
        <v>35</v>
      </c>
    </row>
    <row r="7" ht="12.75">
      <c r="A7">
        <v>1</v>
      </c>
    </row>
    <row r="8" ht="12.75">
      <c r="A8">
        <v>2</v>
      </c>
    </row>
    <row r="9" ht="12.75">
      <c r="A9">
        <v>3</v>
      </c>
    </row>
    <row r="10" ht="12.75">
      <c r="A10">
        <v>4</v>
      </c>
    </row>
    <row r="11" ht="12.75">
      <c r="A11">
        <v>5</v>
      </c>
    </row>
    <row r="12" ht="12.75">
      <c r="A12">
        <v>6</v>
      </c>
    </row>
    <row r="13" ht="12.75">
      <c r="A13">
        <v>7</v>
      </c>
    </row>
    <row r="14" ht="12.75">
      <c r="A14">
        <v>8</v>
      </c>
    </row>
    <row r="15" ht="12.75">
      <c r="A15">
        <v>9</v>
      </c>
    </row>
    <row r="16" ht="12.75">
      <c r="A16">
        <v>10</v>
      </c>
    </row>
    <row r="17" ht="12.75">
      <c r="A17">
        <v>11</v>
      </c>
    </row>
    <row r="18" ht="12.75">
      <c r="A18">
        <v>12</v>
      </c>
    </row>
    <row r="19" ht="12.75">
      <c r="A19">
        <v>13</v>
      </c>
    </row>
    <row r="20" ht="12.75">
      <c r="A20">
        <v>14</v>
      </c>
    </row>
    <row r="21" ht="12.75">
      <c r="A21">
        <v>15</v>
      </c>
    </row>
    <row r="22" ht="12.75">
      <c r="A22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>
        <v>20</v>
      </c>
    </row>
    <row r="27" ht="12.75">
      <c r="A27">
        <v>21</v>
      </c>
    </row>
    <row r="28" ht="12.75">
      <c r="A28">
        <v>22</v>
      </c>
    </row>
    <row r="33" spans="2:15" ht="12.75">
      <c r="B33" s="27" t="s">
        <v>3</v>
      </c>
      <c r="C33" s="27" t="s">
        <v>3</v>
      </c>
      <c r="D33" s="27" t="s">
        <v>3</v>
      </c>
      <c r="E33" s="27" t="s">
        <v>3</v>
      </c>
      <c r="G33" s="27" t="s">
        <v>4</v>
      </c>
      <c r="H33" s="27" t="s">
        <v>4</v>
      </c>
      <c r="I33" s="27" t="s">
        <v>4</v>
      </c>
      <c r="J33" s="27" t="s">
        <v>4</v>
      </c>
      <c r="L33" s="27" t="s">
        <v>5</v>
      </c>
      <c r="M33" s="27" t="s">
        <v>5</v>
      </c>
      <c r="N33" s="27" t="s">
        <v>5</v>
      </c>
      <c r="O33" s="27" t="s">
        <v>5</v>
      </c>
    </row>
    <row r="34" spans="2:15" ht="12.75">
      <c r="B34" s="14" t="s">
        <v>54</v>
      </c>
      <c r="C34" s="14" t="s">
        <v>55</v>
      </c>
      <c r="D34" s="14" t="s">
        <v>56</v>
      </c>
      <c r="E34" s="14" t="s">
        <v>57</v>
      </c>
      <c r="G34" s="14" t="s">
        <v>54</v>
      </c>
      <c r="H34" s="14" t="s">
        <v>55</v>
      </c>
      <c r="I34" s="14" t="s">
        <v>56</v>
      </c>
      <c r="J34" s="14" t="s">
        <v>57</v>
      </c>
      <c r="L34" s="14" t="s">
        <v>54</v>
      </c>
      <c r="M34" s="14" t="s">
        <v>55</v>
      </c>
      <c r="N34" s="14" t="s">
        <v>56</v>
      </c>
      <c r="O34" s="14" t="s">
        <v>57</v>
      </c>
    </row>
    <row r="35" spans="2:16" ht="12.75">
      <c r="B35" s="31">
        <f>COUNTIF(B7:B28,B34)/22</f>
        <v>0</v>
      </c>
      <c r="C35" s="31">
        <f>COUNTIF(B7:B28,C34)/22</f>
        <v>0</v>
      </c>
      <c r="D35" s="31">
        <f>COUNTIF(B7:B28,D34)/22</f>
        <v>0</v>
      </c>
      <c r="E35" s="31">
        <f>COUNTIF(B7:B28,E34)/22</f>
        <v>0</v>
      </c>
      <c r="F35" s="26"/>
      <c r="G35" s="31">
        <f>COUNTIF(C7:C28,G34)/22</f>
        <v>0</v>
      </c>
      <c r="H35" s="31">
        <f>COUNTIF(C7:C28,H34)/22</f>
        <v>0</v>
      </c>
      <c r="I35" s="31">
        <f>COUNTIF(C7:C28,I34)/22</f>
        <v>0</v>
      </c>
      <c r="J35" s="31">
        <f>COUNTIF(C7:C28,J34)/22</f>
        <v>0</v>
      </c>
      <c r="K35" s="26"/>
      <c r="L35" s="23">
        <f>COUNTIF(D7:D28,L34)/22</f>
        <v>0</v>
      </c>
      <c r="M35" s="23">
        <f>COUNTIF(D7:D28,M34)/22</f>
        <v>0</v>
      </c>
      <c r="N35" s="23">
        <f>COUNTIF(D7:D28,N34)/22</f>
        <v>0</v>
      </c>
      <c r="O35" s="23">
        <f>COUNTIF(D7:D28,O34)/22</f>
        <v>0</v>
      </c>
      <c r="P35" s="26"/>
    </row>
    <row r="38" spans="2:15" ht="12.75">
      <c r="B38" s="27" t="s">
        <v>6</v>
      </c>
      <c r="C38" s="27" t="s">
        <v>6</v>
      </c>
      <c r="D38" s="27" t="s">
        <v>6</v>
      </c>
      <c r="E38" s="27" t="s">
        <v>6</v>
      </c>
      <c r="G38" s="27" t="s">
        <v>7</v>
      </c>
      <c r="H38" s="27" t="s">
        <v>7</v>
      </c>
      <c r="I38" s="27" t="s">
        <v>7</v>
      </c>
      <c r="J38" s="27" t="s">
        <v>7</v>
      </c>
      <c r="L38" s="27" t="s">
        <v>8</v>
      </c>
      <c r="M38" s="27" t="s">
        <v>8</v>
      </c>
      <c r="N38" s="27" t="s">
        <v>8</v>
      </c>
      <c r="O38" s="27" t="s">
        <v>8</v>
      </c>
    </row>
    <row r="39" spans="2:15" ht="12.75">
      <c r="B39" s="14" t="s">
        <v>54</v>
      </c>
      <c r="C39" s="14" t="s">
        <v>55</v>
      </c>
      <c r="D39" s="14" t="s">
        <v>56</v>
      </c>
      <c r="E39" s="14" t="s">
        <v>57</v>
      </c>
      <c r="G39" s="14" t="s">
        <v>54</v>
      </c>
      <c r="H39" s="14" t="s">
        <v>55</v>
      </c>
      <c r="I39" s="14" t="s">
        <v>56</v>
      </c>
      <c r="J39" s="14" t="s">
        <v>57</v>
      </c>
      <c r="L39" s="14" t="s">
        <v>54</v>
      </c>
      <c r="M39" s="14" t="s">
        <v>55</v>
      </c>
      <c r="N39" s="14" t="s">
        <v>56</v>
      </c>
      <c r="O39" s="14" t="s">
        <v>57</v>
      </c>
    </row>
    <row r="40" spans="2:16" ht="12.75">
      <c r="B40" s="31">
        <f>COUNTIF(E7:E28,B39)/22</f>
        <v>0</v>
      </c>
      <c r="C40" s="31">
        <f>COUNTIF(E7:E28,C39)/22</f>
        <v>0</v>
      </c>
      <c r="D40" s="31">
        <f>COUNTIF(E7:E28,D39)/22</f>
        <v>0</v>
      </c>
      <c r="E40" s="31">
        <f>COUNTIF(E7:E28,E39)/22</f>
        <v>0</v>
      </c>
      <c r="F40" s="26"/>
      <c r="G40" s="31">
        <f>COUNTIF(F7:F28,G39)/22</f>
        <v>0</v>
      </c>
      <c r="H40" s="31">
        <f>COUNTIF(F7:F28,H39)/22</f>
        <v>0</v>
      </c>
      <c r="I40" s="31">
        <f>COUNTIF(F7:F28,I39)/22</f>
        <v>0</v>
      </c>
      <c r="J40" s="31">
        <f>COUNTIF(F7:F28,J39)/22</f>
        <v>0</v>
      </c>
      <c r="K40" s="26"/>
      <c r="L40" s="31">
        <f>COUNTIF(G7:G28,L39)/22</f>
        <v>0</v>
      </c>
      <c r="M40" s="31">
        <f>COUNTIF(G7:G28,M39)/22</f>
        <v>0</v>
      </c>
      <c r="N40" s="31">
        <f>COUNTIF(G7:G28,N39)/22</f>
        <v>0</v>
      </c>
      <c r="O40" s="31">
        <f>COUNTIF(G7:G28,O39)/22</f>
        <v>0</v>
      </c>
      <c r="P40" s="26"/>
    </row>
    <row r="43" spans="2:15" ht="12.75">
      <c r="B43" s="27" t="s">
        <v>9</v>
      </c>
      <c r="C43" s="27" t="s">
        <v>9</v>
      </c>
      <c r="D43" s="27" t="s">
        <v>9</v>
      </c>
      <c r="E43" s="27" t="s">
        <v>9</v>
      </c>
      <c r="G43" s="27" t="s">
        <v>10</v>
      </c>
      <c r="H43" s="27" t="s">
        <v>10</v>
      </c>
      <c r="I43" s="27" t="s">
        <v>10</v>
      </c>
      <c r="J43" s="27" t="s">
        <v>10</v>
      </c>
      <c r="L43" s="27" t="s">
        <v>11</v>
      </c>
      <c r="M43" s="27" t="s">
        <v>11</v>
      </c>
      <c r="N43" s="27" t="s">
        <v>11</v>
      </c>
      <c r="O43" s="27" t="s">
        <v>11</v>
      </c>
    </row>
    <row r="44" spans="2:15" ht="12.75">
      <c r="B44" s="14" t="s">
        <v>54</v>
      </c>
      <c r="C44" s="14" t="s">
        <v>55</v>
      </c>
      <c r="D44" s="14" t="s">
        <v>56</v>
      </c>
      <c r="E44" s="14" t="s">
        <v>57</v>
      </c>
      <c r="G44" s="14" t="s">
        <v>54</v>
      </c>
      <c r="H44" s="14" t="s">
        <v>55</v>
      </c>
      <c r="I44" s="14" t="s">
        <v>56</v>
      </c>
      <c r="J44" s="14" t="s">
        <v>57</v>
      </c>
      <c r="L44" s="14" t="s">
        <v>54</v>
      </c>
      <c r="M44" s="14" t="s">
        <v>55</v>
      </c>
      <c r="N44" s="14" t="s">
        <v>56</v>
      </c>
      <c r="O44" s="14" t="s">
        <v>57</v>
      </c>
    </row>
    <row r="45" spans="2:16" ht="12.75">
      <c r="B45" s="31">
        <f>COUNTIF(H7:H28,B44)/22</f>
        <v>0</v>
      </c>
      <c r="C45" s="31">
        <f>COUNTIF(H7:H28,C44)/22</f>
        <v>0</v>
      </c>
      <c r="D45" s="31">
        <f>COUNTIF(H7:H28,D44)/22</f>
        <v>0</v>
      </c>
      <c r="E45" s="31">
        <f>COUNTIF(H7:H28,E44)/22</f>
        <v>0</v>
      </c>
      <c r="F45" s="26"/>
      <c r="G45" s="31">
        <f>COUNTIF(I7:I28,G44)/22</f>
        <v>0</v>
      </c>
      <c r="H45" s="31">
        <f>COUNTIF(I7:I28,H44)/22</f>
        <v>0</v>
      </c>
      <c r="I45" s="31">
        <f>COUNTIF(I7:I28,I44)/22</f>
        <v>0</v>
      </c>
      <c r="J45" s="31">
        <f>COUNTIF(I7:I28,J44)/22</f>
        <v>0</v>
      </c>
      <c r="K45" s="26"/>
      <c r="L45" s="31">
        <f>COUNTIF(J7:J28,L44)/21</f>
        <v>0</v>
      </c>
      <c r="M45" s="31">
        <f>COUNTIF(J7:J28,M44)/21</f>
        <v>0</v>
      </c>
      <c r="N45" s="31">
        <f>COUNTIF(J8:J28,N44)/21</f>
        <v>0</v>
      </c>
      <c r="O45" s="31">
        <f>COUNTIF(J7:J28,O44)/22</f>
        <v>0</v>
      </c>
      <c r="P45" s="26"/>
    </row>
    <row r="48" spans="2:15" ht="12.75">
      <c r="B48" s="27" t="s">
        <v>28</v>
      </c>
      <c r="C48" s="27" t="s">
        <v>28</v>
      </c>
      <c r="D48" s="27" t="s">
        <v>28</v>
      </c>
      <c r="E48" s="27" t="s">
        <v>28</v>
      </c>
      <c r="G48" s="27" t="s">
        <v>29</v>
      </c>
      <c r="H48" s="27" t="s">
        <v>29</v>
      </c>
      <c r="I48" s="27" t="s">
        <v>29</v>
      </c>
      <c r="J48" s="27" t="s">
        <v>29</v>
      </c>
      <c r="L48" s="27" t="s">
        <v>30</v>
      </c>
      <c r="M48" s="27" t="s">
        <v>30</v>
      </c>
      <c r="N48" s="27" t="s">
        <v>30</v>
      </c>
      <c r="O48" s="27" t="s">
        <v>30</v>
      </c>
    </row>
    <row r="49" spans="2:15" ht="12.75">
      <c r="B49" s="14" t="s">
        <v>54</v>
      </c>
      <c r="C49" s="14" t="s">
        <v>55</v>
      </c>
      <c r="D49" s="14" t="s">
        <v>56</v>
      </c>
      <c r="E49" s="14" t="s">
        <v>57</v>
      </c>
      <c r="G49" s="14" t="s">
        <v>54</v>
      </c>
      <c r="H49" s="14" t="s">
        <v>55</v>
      </c>
      <c r="I49" s="14" t="s">
        <v>56</v>
      </c>
      <c r="J49" s="14" t="s">
        <v>57</v>
      </c>
      <c r="L49" s="14" t="s">
        <v>54</v>
      </c>
      <c r="M49" s="14" t="s">
        <v>55</v>
      </c>
      <c r="N49" s="14" t="s">
        <v>56</v>
      </c>
      <c r="O49" s="14" t="s">
        <v>57</v>
      </c>
    </row>
    <row r="50" spans="2:16" ht="12.75">
      <c r="B50" s="31">
        <f>COUNTIF(K7:K28,B49)/22</f>
        <v>0</v>
      </c>
      <c r="C50" s="31">
        <f>COUNTIF(K7:K28,C49)/22</f>
        <v>0</v>
      </c>
      <c r="D50" s="31">
        <f>COUNTIF(K7:K28,D49)/22</f>
        <v>0</v>
      </c>
      <c r="E50" s="31">
        <f>COUNTIF(K7:K28,E49)/22</f>
        <v>0</v>
      </c>
      <c r="F50" s="26"/>
      <c r="G50" s="31">
        <f>COUNTIF(L7:L28,G49)/22</f>
        <v>0</v>
      </c>
      <c r="H50" s="31">
        <f>COUNTIF(L7:L28,H49)/22</f>
        <v>0</v>
      </c>
      <c r="I50" s="31">
        <f>COUNTIF(L7:L28,I49)/22</f>
        <v>0</v>
      </c>
      <c r="J50" s="31">
        <f>COUNTIF(L7:L28,J49)/22</f>
        <v>0</v>
      </c>
      <c r="K50" s="26"/>
      <c r="L50" s="31">
        <f>COUNTIF(M7:M28,L49)/22</f>
        <v>0</v>
      </c>
      <c r="M50" s="31">
        <f>COUNTIF(M7:M28,M49)/22</f>
        <v>0</v>
      </c>
      <c r="N50" s="31">
        <f>COUNTIF(M7:M28,N49)/22</f>
        <v>0</v>
      </c>
      <c r="O50" s="31">
        <f>COUNTIF(M7:M28,O49)/22</f>
        <v>0</v>
      </c>
      <c r="P50" s="26"/>
    </row>
    <row r="53" spans="2:15" ht="12.75">
      <c r="B53" s="27" t="s">
        <v>31</v>
      </c>
      <c r="C53" s="27" t="s">
        <v>31</v>
      </c>
      <c r="D53" s="27" t="s">
        <v>31</v>
      </c>
      <c r="E53" s="27" t="s">
        <v>31</v>
      </c>
      <c r="G53" s="27" t="s">
        <v>32</v>
      </c>
      <c r="H53" s="27" t="s">
        <v>32</v>
      </c>
      <c r="I53" s="27" t="s">
        <v>32</v>
      </c>
      <c r="J53" s="27" t="s">
        <v>32</v>
      </c>
      <c r="L53" s="27" t="s">
        <v>33</v>
      </c>
      <c r="M53" s="27" t="s">
        <v>33</v>
      </c>
      <c r="N53" s="27" t="s">
        <v>33</v>
      </c>
      <c r="O53" s="27" t="s">
        <v>33</v>
      </c>
    </row>
    <row r="54" spans="2:15" ht="12.75">
      <c r="B54" s="14" t="s">
        <v>54</v>
      </c>
      <c r="C54" s="14" t="s">
        <v>55</v>
      </c>
      <c r="D54" s="14" t="s">
        <v>56</v>
      </c>
      <c r="E54" s="14" t="s">
        <v>57</v>
      </c>
      <c r="G54" s="14" t="s">
        <v>54</v>
      </c>
      <c r="H54" s="14" t="s">
        <v>55</v>
      </c>
      <c r="I54" s="14" t="s">
        <v>56</v>
      </c>
      <c r="J54" s="14" t="s">
        <v>57</v>
      </c>
      <c r="L54" s="14" t="s">
        <v>54</v>
      </c>
      <c r="M54" s="14" t="s">
        <v>55</v>
      </c>
      <c r="N54" s="14" t="s">
        <v>56</v>
      </c>
      <c r="O54" s="14" t="s">
        <v>57</v>
      </c>
    </row>
    <row r="55" spans="2:16" ht="12.75">
      <c r="B55" s="31">
        <f>COUNTIF(N7:N28,B54)/22</f>
        <v>0</v>
      </c>
      <c r="C55" s="31">
        <f>COUNTIF(N7:N28,C54)/22</f>
        <v>0</v>
      </c>
      <c r="D55" s="31">
        <f>COUNTIF(N7:N28,D54)/22</f>
        <v>0</v>
      </c>
      <c r="E55" s="31">
        <f>COUNTIF(N7:N28,E54)/22</f>
        <v>0</v>
      </c>
      <c r="F55" s="26"/>
      <c r="G55" s="31">
        <f>COUNTIF(O7:O28,G54)/22</f>
        <v>0</v>
      </c>
      <c r="H55" s="31">
        <f>COUNTIF(O7:O28,H54)/22</f>
        <v>0</v>
      </c>
      <c r="I55" s="31">
        <f>COUNTIF(O7:O28,I54)/22</f>
        <v>0</v>
      </c>
      <c r="J55" s="31">
        <f>COUNTIF(O7:O28,J54)/22</f>
        <v>0</v>
      </c>
      <c r="K55" s="26"/>
      <c r="L55" s="31">
        <f>COUNTIF(P7:P28,L54)/22</f>
        <v>0</v>
      </c>
      <c r="M55" s="31">
        <f>COUNTIF(P7:P28,M54)/22</f>
        <v>0</v>
      </c>
      <c r="N55" s="31">
        <f>COUNTIF(P7:P28,N54)/22</f>
        <v>0</v>
      </c>
      <c r="O55" s="31">
        <f>COUNTIF(P7:P28,O54)/22</f>
        <v>0</v>
      </c>
      <c r="P55" s="26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Usuario</cp:lastModifiedBy>
  <dcterms:created xsi:type="dcterms:W3CDTF">2005-06-12T14:24:38Z</dcterms:created>
  <dcterms:modified xsi:type="dcterms:W3CDTF">2006-11-11T14:40:27Z</dcterms:modified>
  <cp:category/>
  <cp:version/>
  <cp:contentType/>
  <cp:contentStatus/>
</cp:coreProperties>
</file>